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externalReferences>
    <externalReference r:id="rId2"/>
  </externalReference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1" i="1" l="1"/>
  <c r="D10" i="1" l="1"/>
  <c r="D7" i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<sst xmlns="http://schemas.openxmlformats.org/spreadsheetml/2006/main" count="44" uniqueCount="41">
  <si>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</si>
  <si>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</si>
  <si>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</si>
  <si>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</si>
  <si>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</si>
  <si>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</si>
  <si>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</si>
  <si>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</si>
  <si>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</si>
  <si>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</si>
  <si>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</si>
  <si>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</si>
  <si>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</si>
  <si>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</si>
  <si>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</si>
  <si>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</si>
  <si>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</si>
  <si>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</si>
  <si>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</si>
  <si>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</si>
  <si>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</si>
  <si>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</si>
  <si>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</si>
  <si>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</si>
  <si>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</si>
  <si>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</si>
  <si>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</si>
  <si>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</si>
  <si>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</si>
  <si>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</si>
  <si>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</si>
  <si>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</si>
  <si>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</si>
  <si>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</si>
  <si>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</si>
  <si>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</si>
  <si>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</si>
  <si>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</si>
  <si>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</si>
  <si>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</si>
  <si>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Դիլիջանի պետական քոլեջ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</si>
</sst>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2" fontId="4" fillId="0" borderId="2" xfId="0" applyNumberFormat="1" applyFont="1" applyBorder="1"/>
    <xf numFmtId="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6.02.24\Manchs\14.10\2023\Hashvetvutyun\01.01.2024\hashvetv%20dzever%20%2001.01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Բյուջե արհ"/>
      <sheetName val="դ-տ"/>
      <sheetName val="Արտաբյուջե"/>
      <sheetName val="նոր դեբ."/>
      <sheetName val="Ծրագր. ցուց."/>
      <sheetName val="դրամ. հոսքեր"/>
      <sheetName val="շեղում"/>
      <sheetName val="բացատրագիր"/>
      <sheetName val="արհ կրթ բ"/>
      <sheetName val="արհ կրդ-տ"/>
      <sheetName val="քոլ բ"/>
      <sheetName val="քոլ դ-տ"/>
      <sheetName val="քոլկ"/>
      <sheetName val="քոլկրթ դ-տ"/>
    </sheetNames>
    <sheetDataSet>
      <sheetData sheetId="0"/>
      <sheetData sheetId="1"/>
      <sheetData sheetId="2"/>
      <sheetData sheetId="3"/>
      <sheetData sheetId="4"/>
      <sheetData sheetId="5">
        <row r="38">
          <cell r="D38">
            <v>1322.31</v>
          </cell>
        </row>
        <row r="44">
          <cell r="D44">
            <v>73737</v>
          </cell>
        </row>
        <row r="56">
          <cell r="D56">
            <v>3965.02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75059.31</v>
      </c>
      <c r="D6" s="24">
        <f>SUM(D7:D10)</f>
        <v>75059.31</v>
      </c>
    </row>
    <row r="7" spans="1:169" ht="18.399999999999999" customHeight="1" x14ac:dyDescent="0.2">
      <c r="A7" s="10"/>
      <c r="B7" s="11" t="s">
        <v>4</v>
      </c>
      <c r="C7" s="26">
        <f t="shared" si="0"/>
        <v>73737</v>
      </c>
      <c r="D7" s="24">
        <f>'[1]դրամ. հոսքեր'!$D$44</f>
        <v>73737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1322.31</v>
      </c>
      <c r="D10" s="29">
        <f>'[1]դրամ. հոսքեր'!$D$38</f>
        <v>1322.31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3965.02</v>
      </c>
      <c r="D11" s="30">
        <f>'[1]դրամ. հոսքեր'!$D$56</f>
        <v>3965.02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42</v>
      </c>
      <c r="D12" s="24">
        <v>42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5125</v>
      </c>
      <c r="D21" s="24">
        <v>5125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300</v>
      </c>
      <c r="D23" s="24">
        <v>300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5558</v>
      </c>
      <c r="D24" s="24">
        <f>D25+D26+D27+D28</f>
        <v>5558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5558</v>
      </c>
      <c r="D26" s="24">
        <v>5558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2024-03-22T04:22:09Z</dcterms:modified>
</cp:coreProperties>
</file>